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7320" activeTab="0"/>
  </bookViews>
  <sheets>
    <sheet name="прайс" sheetId="1" r:id="rId1"/>
  </sheets>
  <definedNames>
    <definedName name="_xlnm.Print_Titles" localSheetId="0">'прайс'!$5:$7</definedName>
    <definedName name="_xlnm.Print_Area" localSheetId="0">'прайс'!$A$1:$F$39</definedName>
  </definedNames>
  <calcPr fullCalcOnLoad="1"/>
</workbook>
</file>

<file path=xl/sharedStrings.xml><?xml version="1.0" encoding="utf-8"?>
<sst xmlns="http://schemas.openxmlformats.org/spreadsheetml/2006/main" count="72" uniqueCount="66">
  <si>
    <t>№</t>
  </si>
  <si>
    <t>Наименование изделия</t>
  </si>
  <si>
    <t>№ по каталогу</t>
  </si>
  <si>
    <t>Цена без НДС</t>
  </si>
  <si>
    <t>Цена с НДС</t>
  </si>
  <si>
    <t>№ склада</t>
  </si>
  <si>
    <t xml:space="preserve">        Отдел реализации /831/ 299-34-93</t>
  </si>
  <si>
    <t xml:space="preserve">         e-mail:rlz-apa@rambler.ru</t>
  </si>
  <si>
    <t xml:space="preserve">Перечень шлангов для автомобилей ОАО "ГАЗ" </t>
  </si>
  <si>
    <t>Шланг</t>
  </si>
  <si>
    <t>3110-1013100</t>
  </si>
  <si>
    <t>3110-1013100-10</t>
  </si>
  <si>
    <t>3308-1013100</t>
  </si>
  <si>
    <t>53-50-1013100-01</t>
  </si>
  <si>
    <t>3302-1311162</t>
  </si>
  <si>
    <t>63Ю-1013100-01</t>
  </si>
  <si>
    <t>66-16-1013100</t>
  </si>
  <si>
    <t>3110-1013101</t>
  </si>
  <si>
    <t>63-1013101-10</t>
  </si>
  <si>
    <t>41-1015427-01</t>
  </si>
  <si>
    <t>53-1015428-10</t>
  </si>
  <si>
    <t>20-1017125-10</t>
  </si>
  <si>
    <t>21Б-1017125-10</t>
  </si>
  <si>
    <t>40П-1023100-01</t>
  </si>
  <si>
    <t>40ПЮ-1023100-01</t>
  </si>
  <si>
    <t>40П-1023101-10</t>
  </si>
  <si>
    <t>46-1023121-10</t>
  </si>
  <si>
    <t>51Ю-1104100-21</t>
  </si>
  <si>
    <t>21-1104102-10</t>
  </si>
  <si>
    <t>3110-1104102-01</t>
  </si>
  <si>
    <t>51-1104102-50</t>
  </si>
  <si>
    <t>52-1601230-10</t>
  </si>
  <si>
    <t>49-4201135</t>
  </si>
  <si>
    <t>49-4228060-01</t>
  </si>
  <si>
    <t>31029-1602590-50</t>
  </si>
  <si>
    <t>3110-3506025-20</t>
  </si>
  <si>
    <t>3302-1602590</t>
  </si>
  <si>
    <t>3302-3506025</t>
  </si>
  <si>
    <t>3302-3506025-10</t>
  </si>
  <si>
    <t>31029-1311162</t>
  </si>
  <si>
    <t>Шланг масляного радиатора, подводящий</t>
  </si>
  <si>
    <t>Шланг масляного радиатора, отводящий, дв. 406</t>
  </si>
  <si>
    <t>Шланг масляног радиатора бензиновый, в сборе</t>
  </si>
  <si>
    <t>Шланг от масляного радиатора к фильтру, в сборе</t>
  </si>
  <si>
    <t>Шланг расширительного бачка, верхний</t>
  </si>
  <si>
    <t>Шланг  масляного радиатора, в сборе</t>
  </si>
  <si>
    <t>Шланг масляного радиатора, подводящий, дв. ЗМЗ</t>
  </si>
  <si>
    <t>Шланг топливный, фильтра тонкой очистки</t>
  </si>
  <si>
    <t>Шланг топливный, масляного радиатора от бачка</t>
  </si>
  <si>
    <t>Шланг масляного радиатора, отводящий, дв. 402</t>
  </si>
  <si>
    <t>Шланг топливный, соединительный</t>
  </si>
  <si>
    <t xml:space="preserve">Шланг </t>
  </si>
  <si>
    <t>Шланг масляного фильтра тонкой очистки</t>
  </si>
  <si>
    <t>Шланг подогрева дросселя</t>
  </si>
  <si>
    <t>Шланг от масляного радиатора к масляному насосу, длинный, выпускной</t>
  </si>
  <si>
    <t>Шланг масляного радиатора, дв. ЗМЗ, 405</t>
  </si>
  <si>
    <t>Шланг расширительного бачка</t>
  </si>
  <si>
    <t>Шланг от фильтра тонкой очистки к тройнику</t>
  </si>
  <si>
    <t>Шланг от фильтра  к карбюратору, в сборе</t>
  </si>
  <si>
    <t>Шланг топливный, соединительный, короткий</t>
  </si>
  <si>
    <t>Шланг бензопровода, Волга</t>
  </si>
  <si>
    <t>Шланг топливный с 2-мя штуцерами</t>
  </si>
  <si>
    <t>Шланг выжимного подшипника</t>
  </si>
  <si>
    <t>Шланг отбора воздуха</t>
  </si>
  <si>
    <t>542-1104102</t>
  </si>
  <si>
    <r>
      <t>*Цены действительны на июнь 2012г</t>
    </r>
    <r>
      <rPr>
        <b/>
        <sz val="13"/>
        <color indexed="12"/>
        <rFont val="Times New Roman"/>
        <family val="1"/>
      </rPr>
      <t xml:space="preserve">. В последующем цены необходимо уточнить в отделе реализации по тел.: /831/ 299-34-93.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</si>
</sst>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"/>
    <numFmt numFmtId="177" formatCode="0.000"/>
  </numFmts>
  <fonts count="12">
    <font>
      <sz val="10"/>
      <name val="Arial"/>
      <family val="0"/>
    </font>
    <font>
      <b/>
      <sz val="15"/>
      <color indexed="12"/>
      <name val="Times New Roman"/>
      <family val="1"/>
    </font>
    <font>
      <u val="single"/>
      <sz val="8"/>
      <name val="Times New Roman"/>
      <family val="1"/>
    </font>
    <font>
      <b/>
      <sz val="12"/>
      <color indexed="9"/>
      <name val="Times New Roman"/>
      <family val="1"/>
    </font>
    <font>
      <sz val="12"/>
      <color indexed="1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Arial"/>
      <family val="0"/>
    </font>
    <font>
      <b/>
      <sz val="11"/>
      <color indexed="9"/>
      <name val="Times New Roman"/>
      <family val="1"/>
    </font>
    <font>
      <b/>
      <sz val="13"/>
      <color indexed="12"/>
      <name val="Times New Roman"/>
      <family val="1"/>
    </font>
    <font>
      <sz val="9"/>
      <name val="Arial"/>
      <family val="2"/>
    </font>
    <font>
      <b/>
      <u val="single"/>
      <sz val="13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0" borderId="5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2</xdr:col>
      <xdr:colOff>1085850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4200525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9"/>
  <sheetViews>
    <sheetView tabSelected="1" view="pageBreakPreview" zoomScaleSheetLayoutView="100" workbookViewId="0" topLeftCell="A25">
      <selection activeCell="A39" sqref="A39:F39"/>
    </sheetView>
  </sheetViews>
  <sheetFormatPr defaultColWidth="9.140625" defaultRowHeight="12.75"/>
  <cols>
    <col min="1" max="1" width="3.28125" style="0" customWidth="1"/>
    <col min="2" max="2" width="45.00390625" style="0" customWidth="1"/>
    <col min="3" max="3" width="17.00390625" style="0" customWidth="1"/>
    <col min="4" max="4" width="9.8515625" style="0" customWidth="1"/>
    <col min="5" max="5" width="9.00390625" style="0" customWidth="1"/>
    <col min="6" max="6" width="8.140625" style="0" customWidth="1"/>
  </cols>
  <sheetData>
    <row r="1" ht="6" customHeight="1"/>
    <row r="2" ht="93" customHeight="1"/>
    <row r="3" ht="15.75" customHeight="1">
      <c r="B3" s="14" t="s">
        <v>6</v>
      </c>
    </row>
    <row r="4" ht="12" customHeight="1">
      <c r="B4" s="14" t="s">
        <v>7</v>
      </c>
    </row>
    <row r="5" spans="1:6" ht="22.5" customHeight="1">
      <c r="A5" s="15" t="s">
        <v>8</v>
      </c>
      <c r="B5" s="15"/>
      <c r="C5" s="15"/>
      <c r="D5" s="15"/>
      <c r="E5" s="15"/>
      <c r="F5" s="15"/>
    </row>
    <row r="6" ht="3.75" customHeight="1">
      <c r="A6" s="1"/>
    </row>
    <row r="7" spans="1:6" s="4" customFormat="1" ht="33" customHeight="1">
      <c r="A7" s="2" t="s">
        <v>0</v>
      </c>
      <c r="B7" s="3" t="s">
        <v>1</v>
      </c>
      <c r="C7" s="3" t="s">
        <v>2</v>
      </c>
      <c r="D7" s="2" t="s">
        <v>3</v>
      </c>
      <c r="E7" s="2" t="s">
        <v>4</v>
      </c>
      <c r="F7" s="13" t="s">
        <v>5</v>
      </c>
    </row>
    <row r="8" spans="1:6" ht="15" customHeight="1">
      <c r="A8" s="5">
        <v>1</v>
      </c>
      <c r="B8" s="6" t="s">
        <v>40</v>
      </c>
      <c r="C8" s="5" t="s">
        <v>10</v>
      </c>
      <c r="D8" s="12">
        <v>101.69</v>
      </c>
      <c r="E8" s="12">
        <f>D8*1.18</f>
        <v>119.99419999999999</v>
      </c>
      <c r="F8" s="7">
        <v>1</v>
      </c>
    </row>
    <row r="9" spans="1:6" ht="15" customHeight="1">
      <c r="A9" s="5">
        <v>2</v>
      </c>
      <c r="B9" s="6" t="s">
        <v>41</v>
      </c>
      <c r="C9" s="11" t="s">
        <v>11</v>
      </c>
      <c r="D9" s="12">
        <v>92.83</v>
      </c>
      <c r="E9" s="12">
        <f aca="true" t="shared" si="0" ref="E9:E38">D9*1.18</f>
        <v>109.53939999999999</v>
      </c>
      <c r="F9" s="7">
        <v>1</v>
      </c>
    </row>
    <row r="10" spans="1:6" ht="15" customHeight="1">
      <c r="A10" s="8">
        <v>3</v>
      </c>
      <c r="B10" s="6" t="s">
        <v>42</v>
      </c>
      <c r="C10" s="11" t="s">
        <v>12</v>
      </c>
      <c r="D10" s="12">
        <v>47.45</v>
      </c>
      <c r="E10" s="12">
        <f t="shared" si="0"/>
        <v>55.991</v>
      </c>
      <c r="F10" s="7">
        <v>1</v>
      </c>
    </row>
    <row r="11" spans="1:6" ht="15" customHeight="1">
      <c r="A11" s="8">
        <v>4</v>
      </c>
      <c r="B11" s="6" t="s">
        <v>43</v>
      </c>
      <c r="C11" s="11" t="s">
        <v>13</v>
      </c>
      <c r="D11" s="12">
        <v>62.06</v>
      </c>
      <c r="E11" s="12">
        <f t="shared" si="0"/>
        <v>73.2308</v>
      </c>
      <c r="F11" s="7">
        <v>1</v>
      </c>
    </row>
    <row r="12" spans="1:6" ht="15" customHeight="1">
      <c r="A12" s="8">
        <v>5</v>
      </c>
      <c r="B12" s="6" t="s">
        <v>44</v>
      </c>
      <c r="C12" s="11" t="s">
        <v>14</v>
      </c>
      <c r="D12" s="12">
        <v>44.06</v>
      </c>
      <c r="E12" s="12">
        <f t="shared" si="0"/>
        <v>51.9908</v>
      </c>
      <c r="F12" s="7">
        <v>1</v>
      </c>
    </row>
    <row r="13" spans="1:6" ht="15" customHeight="1">
      <c r="A13" s="8">
        <v>6</v>
      </c>
      <c r="B13" s="6" t="s">
        <v>45</v>
      </c>
      <c r="C13" s="11" t="s">
        <v>15</v>
      </c>
      <c r="D13" s="12">
        <v>53.25</v>
      </c>
      <c r="E13" s="12">
        <f t="shared" si="0"/>
        <v>62.834999999999994</v>
      </c>
      <c r="F13" s="7">
        <v>1</v>
      </c>
    </row>
    <row r="14" spans="1:6" ht="14.25" customHeight="1">
      <c r="A14" s="8">
        <v>7</v>
      </c>
      <c r="B14" s="6" t="s">
        <v>46</v>
      </c>
      <c r="C14" s="11" t="s">
        <v>16</v>
      </c>
      <c r="D14" s="12">
        <v>53.98</v>
      </c>
      <c r="E14" s="12">
        <f t="shared" si="0"/>
        <v>63.69639999999999</v>
      </c>
      <c r="F14" s="7">
        <v>1</v>
      </c>
    </row>
    <row r="15" spans="1:6" ht="15" customHeight="1">
      <c r="A15" s="8">
        <v>8</v>
      </c>
      <c r="B15" s="6" t="s">
        <v>47</v>
      </c>
      <c r="C15" s="11" t="s">
        <v>17</v>
      </c>
      <c r="D15" s="12">
        <v>79.95</v>
      </c>
      <c r="E15" s="12">
        <f t="shared" si="0"/>
        <v>94.341</v>
      </c>
      <c r="F15" s="7">
        <v>1</v>
      </c>
    </row>
    <row r="16" spans="1:6" ht="15" customHeight="1">
      <c r="A16" s="8">
        <v>9</v>
      </c>
      <c r="B16" s="6" t="s">
        <v>48</v>
      </c>
      <c r="C16" s="11" t="s">
        <v>18</v>
      </c>
      <c r="D16" s="12">
        <v>25.82</v>
      </c>
      <c r="E16" s="12">
        <f t="shared" si="0"/>
        <v>30.467599999999997</v>
      </c>
      <c r="F16" s="7">
        <v>1</v>
      </c>
    </row>
    <row r="17" spans="1:6" ht="15" customHeight="1">
      <c r="A17" s="5">
        <v>10</v>
      </c>
      <c r="B17" s="6" t="s">
        <v>49</v>
      </c>
      <c r="C17" s="11" t="s">
        <v>19</v>
      </c>
      <c r="D17" s="12">
        <v>93.65</v>
      </c>
      <c r="E17" s="12">
        <f t="shared" si="0"/>
        <v>110.507</v>
      </c>
      <c r="F17" s="7">
        <v>1</v>
      </c>
    </row>
    <row r="18" spans="1:6" ht="15" customHeight="1">
      <c r="A18" s="5">
        <v>11</v>
      </c>
      <c r="B18" s="6" t="s">
        <v>50</v>
      </c>
      <c r="C18" s="11" t="s">
        <v>20</v>
      </c>
      <c r="D18" s="12">
        <v>4.9</v>
      </c>
      <c r="E18" s="12">
        <f t="shared" si="0"/>
        <v>5.782</v>
      </c>
      <c r="F18" s="7">
        <v>1</v>
      </c>
    </row>
    <row r="19" spans="1:6" ht="15" customHeight="1">
      <c r="A19" s="8">
        <v>12</v>
      </c>
      <c r="B19" s="6" t="s">
        <v>52</v>
      </c>
      <c r="C19" s="11" t="s">
        <v>21</v>
      </c>
      <c r="D19" s="12">
        <v>40.35</v>
      </c>
      <c r="E19" s="12">
        <f t="shared" si="0"/>
        <v>47.613</v>
      </c>
      <c r="F19" s="7">
        <v>1</v>
      </c>
    </row>
    <row r="20" spans="1:6" ht="14.25">
      <c r="A20" s="8">
        <v>13</v>
      </c>
      <c r="B20" s="6" t="s">
        <v>53</v>
      </c>
      <c r="C20" s="9" t="s">
        <v>22</v>
      </c>
      <c r="D20" s="12">
        <v>34</v>
      </c>
      <c r="E20" s="12">
        <f t="shared" si="0"/>
        <v>40.12</v>
      </c>
      <c r="F20" s="7">
        <v>1</v>
      </c>
    </row>
    <row r="21" spans="1:6" ht="28.5" customHeight="1">
      <c r="A21" s="8">
        <v>14</v>
      </c>
      <c r="B21" s="6" t="s">
        <v>54</v>
      </c>
      <c r="C21" s="9" t="s">
        <v>23</v>
      </c>
      <c r="D21" s="12">
        <v>61.96</v>
      </c>
      <c r="E21" s="12">
        <f t="shared" si="0"/>
        <v>73.1128</v>
      </c>
      <c r="F21" s="7">
        <v>1</v>
      </c>
    </row>
    <row r="22" spans="1:6" ht="15" customHeight="1">
      <c r="A22" s="8">
        <v>15</v>
      </c>
      <c r="B22" s="6" t="s">
        <v>55</v>
      </c>
      <c r="C22" s="9" t="s">
        <v>24</v>
      </c>
      <c r="D22" s="12">
        <v>73.67</v>
      </c>
      <c r="E22" s="12">
        <f t="shared" si="0"/>
        <v>86.9306</v>
      </c>
      <c r="F22" s="7">
        <v>1</v>
      </c>
    </row>
    <row r="23" spans="1:6" ht="14.25">
      <c r="A23" s="8">
        <v>16</v>
      </c>
      <c r="B23" s="6" t="s">
        <v>56</v>
      </c>
      <c r="C23" s="9" t="s">
        <v>25</v>
      </c>
      <c r="D23" s="12">
        <v>41.73</v>
      </c>
      <c r="E23" s="12">
        <f t="shared" si="0"/>
        <v>49.24139999999999</v>
      </c>
      <c r="F23" s="7">
        <v>1</v>
      </c>
    </row>
    <row r="24" spans="1:6" ht="15" customHeight="1">
      <c r="A24" s="8">
        <v>17</v>
      </c>
      <c r="B24" s="6" t="s">
        <v>57</v>
      </c>
      <c r="C24" s="9" t="s">
        <v>26</v>
      </c>
      <c r="D24" s="12">
        <v>50.83</v>
      </c>
      <c r="E24" s="12">
        <f t="shared" si="0"/>
        <v>59.9794</v>
      </c>
      <c r="F24" s="7">
        <v>1</v>
      </c>
    </row>
    <row r="25" spans="1:6" ht="15" customHeight="1">
      <c r="A25" s="8">
        <v>18</v>
      </c>
      <c r="B25" s="6" t="s">
        <v>58</v>
      </c>
      <c r="C25" s="9" t="s">
        <v>27</v>
      </c>
      <c r="D25" s="12">
        <v>53.11</v>
      </c>
      <c r="E25" s="12">
        <f t="shared" si="0"/>
        <v>62.669799999999995</v>
      </c>
      <c r="F25" s="7">
        <v>1</v>
      </c>
    </row>
    <row r="26" spans="1:6" ht="15" customHeight="1">
      <c r="A26" s="5">
        <v>19</v>
      </c>
      <c r="B26" s="6" t="s">
        <v>59</v>
      </c>
      <c r="C26" s="9" t="s">
        <v>28</v>
      </c>
      <c r="D26" s="12">
        <v>3.87</v>
      </c>
      <c r="E26" s="12">
        <f t="shared" si="0"/>
        <v>4.5666</v>
      </c>
      <c r="F26" s="7">
        <v>1</v>
      </c>
    </row>
    <row r="27" spans="1:6" ht="15" customHeight="1">
      <c r="A27" s="5">
        <v>20</v>
      </c>
      <c r="B27" s="6" t="s">
        <v>60</v>
      </c>
      <c r="C27" s="11" t="s">
        <v>29</v>
      </c>
      <c r="D27" s="12">
        <v>62.24</v>
      </c>
      <c r="E27" s="12">
        <f t="shared" si="0"/>
        <v>73.4432</v>
      </c>
      <c r="F27" s="7">
        <v>1</v>
      </c>
    </row>
    <row r="28" spans="1:6" ht="15" customHeight="1">
      <c r="A28" s="8">
        <v>21</v>
      </c>
      <c r="B28" s="6" t="s">
        <v>61</v>
      </c>
      <c r="C28" s="9" t="s">
        <v>30</v>
      </c>
      <c r="D28" s="12">
        <v>12.34</v>
      </c>
      <c r="E28" s="12">
        <f t="shared" si="0"/>
        <v>14.5612</v>
      </c>
      <c r="F28" s="7">
        <v>1</v>
      </c>
    </row>
    <row r="29" spans="1:6" ht="15" customHeight="1">
      <c r="A29" s="8">
        <v>22</v>
      </c>
      <c r="B29" s="6" t="s">
        <v>51</v>
      </c>
      <c r="C29" s="9" t="s">
        <v>64</v>
      </c>
      <c r="D29" s="12">
        <v>35.26</v>
      </c>
      <c r="E29" s="12">
        <f t="shared" si="0"/>
        <v>41.60679999999999</v>
      </c>
      <c r="F29" s="7">
        <v>1</v>
      </c>
    </row>
    <row r="30" spans="1:6" ht="15" customHeight="1">
      <c r="A30" s="8">
        <v>23</v>
      </c>
      <c r="B30" s="6" t="s">
        <v>62</v>
      </c>
      <c r="C30" s="9" t="s">
        <v>31</v>
      </c>
      <c r="D30" s="12">
        <v>35.92</v>
      </c>
      <c r="E30" s="12">
        <f t="shared" si="0"/>
        <v>42.3856</v>
      </c>
      <c r="F30" s="7">
        <v>2</v>
      </c>
    </row>
    <row r="31" spans="1:6" ht="15" customHeight="1">
      <c r="A31" s="8">
        <v>24</v>
      </c>
      <c r="B31" s="6" t="s">
        <v>63</v>
      </c>
      <c r="C31" s="9" t="s">
        <v>32</v>
      </c>
      <c r="D31" s="12">
        <v>276.26</v>
      </c>
      <c r="E31" s="12">
        <f t="shared" si="0"/>
        <v>325.98679999999996</v>
      </c>
      <c r="F31" s="7">
        <v>1</v>
      </c>
    </row>
    <row r="32" spans="1:6" ht="15" customHeight="1">
      <c r="A32" s="8">
        <v>25</v>
      </c>
      <c r="B32" s="6" t="s">
        <v>9</v>
      </c>
      <c r="C32" s="9" t="s">
        <v>33</v>
      </c>
      <c r="D32" s="12">
        <v>99.62</v>
      </c>
      <c r="E32" s="12">
        <f t="shared" si="0"/>
        <v>117.5516</v>
      </c>
      <c r="F32" s="7">
        <v>2</v>
      </c>
    </row>
    <row r="33" spans="1:6" ht="15" customHeight="1">
      <c r="A33" s="8">
        <v>26</v>
      </c>
      <c r="B33" s="6" t="s">
        <v>9</v>
      </c>
      <c r="C33" s="9" t="s">
        <v>34</v>
      </c>
      <c r="D33" s="12">
        <v>55.95</v>
      </c>
      <c r="E33" s="12">
        <f t="shared" si="0"/>
        <v>66.021</v>
      </c>
      <c r="F33" s="7">
        <v>1</v>
      </c>
    </row>
    <row r="34" spans="1:6" ht="15" customHeight="1">
      <c r="A34" s="8">
        <v>27</v>
      </c>
      <c r="B34" s="6" t="s">
        <v>9</v>
      </c>
      <c r="C34" s="9" t="s">
        <v>35</v>
      </c>
      <c r="D34" s="12">
        <v>75.15</v>
      </c>
      <c r="E34" s="12">
        <f t="shared" si="0"/>
        <v>88.677</v>
      </c>
      <c r="F34" s="7">
        <v>1</v>
      </c>
    </row>
    <row r="35" spans="1:6" ht="15" customHeight="1">
      <c r="A35" s="5">
        <v>28</v>
      </c>
      <c r="B35" s="6" t="s">
        <v>9</v>
      </c>
      <c r="C35" s="9" t="s">
        <v>36</v>
      </c>
      <c r="D35" s="12">
        <v>78.22</v>
      </c>
      <c r="E35" s="12">
        <f t="shared" si="0"/>
        <v>92.2996</v>
      </c>
      <c r="F35" s="7">
        <v>1</v>
      </c>
    </row>
    <row r="36" spans="1:6" ht="15" customHeight="1">
      <c r="A36" s="5">
        <v>29</v>
      </c>
      <c r="B36" s="6" t="s">
        <v>9</v>
      </c>
      <c r="C36" s="9" t="s">
        <v>37</v>
      </c>
      <c r="D36" s="12">
        <v>65.48</v>
      </c>
      <c r="E36" s="12">
        <f t="shared" si="0"/>
        <v>77.2664</v>
      </c>
      <c r="F36" s="7">
        <v>1</v>
      </c>
    </row>
    <row r="37" spans="1:6" ht="15" customHeight="1">
      <c r="A37" s="8">
        <v>30</v>
      </c>
      <c r="B37" s="6" t="s">
        <v>9</v>
      </c>
      <c r="C37" s="9" t="s">
        <v>39</v>
      </c>
      <c r="D37" s="12">
        <v>75.49</v>
      </c>
      <c r="E37" s="12">
        <f t="shared" si="0"/>
        <v>89.0782</v>
      </c>
      <c r="F37" s="7">
        <v>1</v>
      </c>
    </row>
    <row r="38" spans="1:6" ht="15" customHeight="1">
      <c r="A38" s="8">
        <v>31</v>
      </c>
      <c r="B38" s="6" t="s">
        <v>9</v>
      </c>
      <c r="C38" s="9" t="s">
        <v>38</v>
      </c>
      <c r="D38" s="12">
        <v>82.16</v>
      </c>
      <c r="E38" s="12">
        <f t="shared" si="0"/>
        <v>96.94879999999999</v>
      </c>
      <c r="F38" s="7">
        <v>1</v>
      </c>
    </row>
    <row r="39" spans="1:9" ht="31.5" customHeight="1">
      <c r="A39" s="16" t="s">
        <v>65</v>
      </c>
      <c r="B39" s="16"/>
      <c r="C39" s="16"/>
      <c r="D39" s="16"/>
      <c r="E39" s="16"/>
      <c r="F39" s="16"/>
      <c r="G39" s="10"/>
      <c r="H39" s="10"/>
      <c r="I39" s="10"/>
    </row>
  </sheetData>
  <mergeCells count="2">
    <mergeCell ref="A5:F5"/>
    <mergeCell ref="A39:F39"/>
  </mergeCells>
  <printOptions/>
  <pageMargins left="0.47" right="0.16" top="0.29" bottom="0.31" header="0.29" footer="0.37"/>
  <pageSetup horizontalDpi="180" verticalDpi="180" orientation="portrait" paperSize="9" scale="10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rlz_1</cp:lastModifiedBy>
  <cp:lastPrinted>2011-10-13T09:01:12Z</cp:lastPrinted>
  <dcterms:created xsi:type="dcterms:W3CDTF">1996-10-08T23:32:33Z</dcterms:created>
  <dcterms:modified xsi:type="dcterms:W3CDTF">2012-07-10T08:36:25Z</dcterms:modified>
  <cp:category/>
  <cp:version/>
  <cp:contentType/>
  <cp:contentStatus/>
</cp:coreProperties>
</file>